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'стр.1'!$A$1:$AO$26</definedName>
  </definedNames>
  <calcPr fullCalcOnLoad="1"/>
</workbook>
</file>

<file path=xl/sharedStrings.xml><?xml version="1.0" encoding="utf-8"?>
<sst xmlns="http://schemas.openxmlformats.org/spreadsheetml/2006/main" count="112" uniqueCount="78">
  <si>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</si>
  <si>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</si>
  <si>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</si>
  <si>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>Наименование инвестиционного проекта (группы инвестиционных проектов)</t>
  </si>
  <si>
    <t>Идентифи-катор инвестицион-ного проекта</t>
  </si>
  <si>
    <t>Номер группы инвести-ционных проектов</t>
  </si>
  <si>
    <t>Текущая стадия реализации инвестиционного проекта</t>
  </si>
  <si>
    <t>Год начала реализации инвестиционного проекта</t>
  </si>
  <si>
    <t>Год окончания реализации инвестиционного проекта</t>
  </si>
  <si>
    <t>План</t>
  </si>
  <si>
    <t>Предложение по корректировке утвержденного плана</t>
  </si>
  <si>
    <t>Краткое обоснование корректировки утвержденного плана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</si>
  <si>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</si>
  <si>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</si>
  <si>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Приложение № 2
к приказу Минэнерго России
от 14.06.2016 № 533</t>
  </si>
  <si>
    <t>Форма 2. Перечни инвестиционных проектов и план освоения капитальных вложений по ним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</si>
  <si>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</si>
  <si>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</si>
  <si>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</si>
  <si>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</si>
  <si>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</si>
  <si>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</si>
  <si>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29.1</t>
  </si>
  <si>
    <t>29.2</t>
  </si>
  <si>
    <t>29.3</t>
  </si>
  <si>
    <t>29.4</t>
  </si>
  <si>
    <t>29.5</t>
  </si>
  <si>
    <t>29.6</t>
  </si>
  <si>
    <t>Освоение капитальных вложений в прогнозных ценах соответствующих лет, млн. 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</si>
  <si>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</si>
  <si>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</si>
  <si>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 базисном уровне цен</t>
  </si>
  <si>
    <t>в прогнозных ценах соответствующих лет</t>
  </si>
  <si>
    <t>Факт (Предложение по корректировке утвержденного плана)</t>
  </si>
  <si>
    <t>Факт (Предложение по корректировке плана)</t>
  </si>
  <si>
    <t>Итого за период реализации инвестиционной программы (план)</t>
  </si>
  <si>
    <t>Итого за период реализации инвестиционной программы (предложение по корректировке утвержденного плана)</t>
  </si>
  <si>
    <t>Предложение по корректировке 
утвержденного плана</t>
  </si>
  <si>
    <t>Проект инвестиционной программы</t>
  </si>
  <si>
    <t>ООО "Щекинская ГРЭС"</t>
  </si>
  <si>
    <t>2017</t>
  </si>
  <si>
    <t xml:space="preserve">2018 год </t>
  </si>
  <si>
    <t>2019 год</t>
  </si>
  <si>
    <t>2020 год</t>
  </si>
  <si>
    <t>2021 год</t>
  </si>
  <si>
    <t>2022 год</t>
  </si>
  <si>
    <t>29.7</t>
  </si>
  <si>
    <t>29.8</t>
  </si>
  <si>
    <t>29.9</t>
  </si>
  <si>
    <t>29.10</t>
  </si>
  <si>
    <t>План на 01.01.2017 года</t>
  </si>
  <si>
    <t xml:space="preserve">План на 01.01.2018 года </t>
  </si>
  <si>
    <t>Предложение по корректировке утвержденного плана 
на 01.01.2018 года</t>
  </si>
  <si>
    <t>Освоение капитальных вложений 2017 года  в прогнозных ценах соответствующих лет, млн. рублей (без НДС)</t>
  </si>
  <si>
    <t>1.2.</t>
  </si>
  <si>
    <t>Реконструкция объектов по производству электрической энергии, объектов теплоснабжения и прочих объектов основных средств, всего, в том числе:</t>
  </si>
  <si>
    <t>1.2.1</t>
  </si>
  <si>
    <t>Реконструкция объектов по производству электрической энергии всего в том числе:</t>
  </si>
  <si>
    <t>Реконструкция уплотнений проточной части турбины типа К-200-130 ст. № 12</t>
  </si>
  <si>
    <t>С</t>
  </si>
  <si>
    <t>Реконструкция ОРУ-220 кВ. Замена масляных выключателей на элегазовые</t>
  </si>
  <si>
    <t>Реконструкция турбины типа К-200-130 ст. № 11</t>
  </si>
  <si>
    <t>Монтаж разъединителей 110 кВ, 220 кВ, в соответствии с требованиями НТД</t>
  </si>
  <si>
    <t>Реконструкция мазутного хозяйства для обеспечения резервным топливом энергоблоков 200 МВт</t>
  </si>
  <si>
    <t>Новое строительство, всего, в том числе:</t>
  </si>
  <si>
    <t>1.5.4.</t>
  </si>
  <si>
    <t>Прочее новое строительство, всего, в том числе:</t>
  </si>
  <si>
    <t>Монтаж ледовой защиты ГТС</t>
  </si>
  <si>
    <t>П</t>
  </si>
  <si>
    <t>Фактический объем освоения капитальных вложений на 01.01.2017 года
млн. рублей 
(без НДС)</t>
  </si>
  <si>
    <t xml:space="preserve">План </t>
  </si>
  <si>
    <t>Г</t>
  </si>
  <si>
    <t>H_GTULENE_1.2.1.1</t>
  </si>
  <si>
    <t>H_GTULENE_1.2.1.2</t>
  </si>
  <si>
    <t>H_GTULENE_1.2.1.3</t>
  </si>
  <si>
    <t>H_GTULENE_1.2.1.4</t>
  </si>
  <si>
    <t>H_GTULENE_1.2.1.5</t>
  </si>
  <si>
    <t>H_GTULENE_1.5.4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</si>
</sst>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4.8"/>
      <name val="Times New Roman"/>
      <family val="1"/>
    </font>
    <font>
      <sz val="6.2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5"/>
      <name val="Times New Roman Cyr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49" fontId="23" fillId="0" borderId="13" xfId="0" applyNumberFormat="1" applyFont="1" applyFill="1" applyBorder="1" applyAlignment="1">
      <alignment horizontal="center"/>
    </xf>
    <xf numFmtId="49" fontId="28" fillId="0" borderId="14" xfId="71" applyNumberFormat="1" applyFont="1" applyFill="1" applyBorder="1" applyAlignment="1">
      <alignment horizontal="center" vertical="center" wrapText="1"/>
      <protection/>
    </xf>
    <xf numFmtId="0" fontId="29" fillId="0" borderId="11" xfId="71" applyFont="1" applyFill="1" applyBorder="1" applyAlignment="1">
      <alignment horizontal="left" vertical="center" wrapText="1"/>
      <protection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/>
    </xf>
    <xf numFmtId="0" fontId="28" fillId="0" borderId="11" xfId="71" applyFont="1" applyFill="1" applyBorder="1" applyAlignment="1">
      <alignment horizontal="center" vertical="center" wrapText="1"/>
      <protection/>
    </xf>
    <xf numFmtId="0" fontId="28" fillId="0" borderId="11" xfId="71" applyFont="1" applyBorder="1" applyAlignment="1">
      <alignment vertical="center" wrapText="1"/>
      <protection/>
    </xf>
    <xf numFmtId="16" fontId="28" fillId="0" borderId="14" xfId="71" applyNumberFormat="1" applyFont="1" applyFill="1" applyBorder="1" applyAlignment="1">
      <alignment horizontal="center" vertical="center" wrapText="1"/>
      <protection/>
    </xf>
    <xf numFmtId="0" fontId="29" fillId="0" borderId="11" xfId="71" applyFont="1" applyFill="1" applyBorder="1" applyAlignment="1">
      <alignment horizontal="center" vertical="center" wrapText="1"/>
      <protection/>
    </xf>
    <xf numFmtId="173" fontId="25" fillId="0" borderId="11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28" fillId="3" borderId="14" xfId="71" applyFont="1" applyFill="1" applyBorder="1" applyAlignment="1">
      <alignment horizontal="center" vertical="center" wrapText="1"/>
      <protection/>
    </xf>
    <xf numFmtId="0" fontId="28" fillId="3" borderId="11" xfId="71" applyFont="1" applyFill="1" applyBorder="1" applyAlignment="1">
      <alignment horizontal="left" vertical="center" wrapText="1"/>
      <protection/>
    </xf>
    <xf numFmtId="2" fontId="25" fillId="3" borderId="11" xfId="0" applyNumberFormat="1" applyFont="1" applyFill="1" applyBorder="1" applyAlignment="1">
      <alignment horizontal="center" vertical="center"/>
    </xf>
    <xf numFmtId="173" fontId="25" fillId="3" borderId="11" xfId="0" applyNumberFormat="1" applyFont="1" applyFill="1" applyBorder="1" applyAlignment="1">
      <alignment horizontal="center" vertical="center"/>
    </xf>
    <xf numFmtId="2" fontId="25" fillId="3" borderId="12" xfId="0" applyNumberFormat="1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top"/>
    </xf>
    <xf numFmtId="16" fontId="28" fillId="3" borderId="14" xfId="71" applyNumberFormat="1" applyFont="1" applyFill="1" applyBorder="1" applyAlignment="1">
      <alignment horizontal="center" vertical="center" wrapText="1"/>
      <protection/>
    </xf>
    <xf numFmtId="0" fontId="28" fillId="13" borderId="14" xfId="71" applyFont="1" applyFill="1" applyBorder="1" applyAlignment="1">
      <alignment horizontal="center" vertical="center" wrapText="1"/>
      <protection/>
    </xf>
    <xf numFmtId="0" fontId="28" fillId="13" borderId="11" xfId="71" applyFont="1" applyFill="1" applyBorder="1" applyAlignment="1">
      <alignment horizontal="left" vertical="center" wrapText="1"/>
      <protection/>
    </xf>
    <xf numFmtId="2" fontId="28" fillId="13" borderId="11" xfId="0" applyNumberFormat="1" applyFont="1" applyFill="1" applyBorder="1" applyAlignment="1">
      <alignment horizontal="center" vertical="center"/>
    </xf>
    <xf numFmtId="2" fontId="25" fillId="13" borderId="11" xfId="0" applyNumberFormat="1" applyFont="1" applyFill="1" applyBorder="1" applyAlignment="1">
      <alignment horizontal="center" vertical="center"/>
    </xf>
    <xf numFmtId="2" fontId="25" fillId="13" borderId="12" xfId="0" applyNumberFormat="1" applyFont="1" applyFill="1" applyBorder="1" applyAlignment="1">
      <alignment horizontal="center" vertical="center"/>
    </xf>
    <xf numFmtId="49" fontId="28" fillId="13" borderId="14" xfId="71" applyNumberFormat="1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horizontal="right" vertical="top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left"/>
    </xf>
    <xf numFmtId="0" fontId="28" fillId="3" borderId="11" xfId="0" applyFont="1" applyFill="1" applyBorder="1" applyAlignment="1">
      <alignment horizontal="center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5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tabSelected="1" view="pageBreakPreview" zoomScale="130" zoomScaleSheetLayoutView="130" zoomScalePageLayoutView="0" workbookViewId="0" topLeftCell="A16">
      <selection activeCell="J21" sqref="J21"/>
    </sheetView>
  </sheetViews>
  <sheetFormatPr defaultColWidth="9.125" defaultRowHeight="12.75"/>
  <cols>
    <col min="1" max="1" width="4.375" style="1" customWidth="1"/>
    <col min="2" max="2" width="13.00390625" style="1" customWidth="1"/>
    <col min="3" max="3" width="5.50390625" style="1" customWidth="1"/>
    <col min="4" max="5" width="3.50390625" style="1" customWidth="1"/>
    <col min="6" max="6" width="4.875" style="1" customWidth="1"/>
    <col min="7" max="7" width="6.625" style="1" customWidth="1"/>
    <col min="8" max="8" width="4.875" style="1" customWidth="1"/>
    <col min="9" max="9" width="6.875" style="1" customWidth="1"/>
    <col min="10" max="10" width="6.125" style="1" customWidth="1"/>
    <col min="11" max="11" width="4.50390625" style="1" customWidth="1"/>
    <col min="12" max="12" width="3.50390625" style="1" customWidth="1"/>
    <col min="13" max="13" width="4.375" style="1" customWidth="1"/>
    <col min="14" max="17" width="3.50390625" style="1" customWidth="1"/>
    <col min="18" max="18" width="4.375" style="1" customWidth="1"/>
    <col min="19" max="20" width="3.50390625" style="1" customWidth="1"/>
    <col min="21" max="26" width="5.125" style="1" customWidth="1"/>
    <col min="27" max="27" width="6.625" style="1" customWidth="1"/>
    <col min="28" max="28" width="6.875" style="1" customWidth="1"/>
    <col min="29" max="29" width="6.625" style="1" customWidth="1"/>
    <col min="30" max="30" width="6.875" style="1" customWidth="1"/>
    <col min="31" max="31" width="6.625" style="1" customWidth="1"/>
    <col min="32" max="36" width="6.875" style="1" customWidth="1"/>
    <col min="37" max="37" width="6.625" style="1" customWidth="1"/>
    <col min="38" max="38" width="6.875" style="1" customWidth="1"/>
    <col min="39" max="39" width="6.625" style="1" customWidth="1"/>
    <col min="40" max="40" width="7.00390625" style="1" customWidth="1"/>
    <col min="41" max="41" width="8.875" style="1" customWidth="1"/>
    <col min="42" max="16384" width="9.125" style="1" customWidth="1"/>
  </cols>
  <sheetData>
    <row r="1" spans="21:41" s="2" customFormat="1" ht="32.25" customHeight="1"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7" t="s">
        <v>14</v>
      </c>
      <c r="AN1" s="47"/>
      <c r="AO1" s="47"/>
    </row>
    <row r="3" spans="1:41" s="3" customFormat="1" ht="9.75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</row>
    <row r="4" s="2" customFormat="1" ht="9"/>
    <row r="5" spans="11:25" s="7" customFormat="1" ht="9.75">
      <c r="K5" s="9"/>
      <c r="L5" s="9"/>
      <c r="M5" s="9"/>
      <c r="N5" s="9"/>
      <c r="O5" s="9"/>
      <c r="P5" s="9"/>
      <c r="Q5" s="9"/>
      <c r="R5" s="9"/>
      <c r="S5" s="9"/>
      <c r="T5" s="8" t="s">
        <v>38</v>
      </c>
      <c r="U5" s="61" t="s">
        <v>39</v>
      </c>
      <c r="V5" s="61"/>
      <c r="W5" s="61"/>
      <c r="X5" s="61"/>
      <c r="Y5" s="61"/>
    </row>
    <row r="6" spans="11:25" s="2" customFormat="1" ht="9">
      <c r="K6" s="5"/>
      <c r="L6" s="5"/>
      <c r="M6" s="5"/>
      <c r="N6" s="5"/>
      <c r="O6" s="5"/>
      <c r="P6" s="5"/>
      <c r="Q6" s="5"/>
      <c r="R6" s="5"/>
      <c r="U6" s="62" t="s">
        <v>0</v>
      </c>
      <c r="V6" s="62"/>
      <c r="W6" s="62"/>
      <c r="X6" s="62"/>
      <c r="Y6" s="62"/>
    </row>
    <row r="7" s="2" customFormat="1" ht="9"/>
    <row r="8" spans="21:24" s="7" customFormat="1" ht="9.75">
      <c r="U8" s="8"/>
      <c r="V8" s="8" t="s">
        <v>1</v>
      </c>
      <c r="W8" s="18" t="s">
        <v>40</v>
      </c>
      <c r="X8" s="7" t="s">
        <v>2</v>
      </c>
    </row>
    <row r="9" s="2" customFormat="1" ht="9"/>
    <row r="10" spans="21:30" s="3" customFormat="1" ht="9.75">
      <c r="U10" s="6" t="s">
        <v>12</v>
      </c>
      <c r="V10" s="63"/>
      <c r="W10" s="63"/>
      <c r="X10" s="63"/>
      <c r="Y10" s="63"/>
      <c r="Z10" s="63"/>
      <c r="AA10" s="63"/>
      <c r="AB10" s="63"/>
      <c r="AC10" s="63"/>
      <c r="AD10" s="63"/>
    </row>
    <row r="11" spans="22:30" s="2" customFormat="1" ht="9">
      <c r="V11" s="46" t="s">
        <v>13</v>
      </c>
      <c r="W11" s="46"/>
      <c r="X11" s="46"/>
      <c r="Y11" s="46"/>
      <c r="Z11" s="46"/>
      <c r="AA11" s="46"/>
      <c r="AB11" s="46"/>
      <c r="AC11" s="46"/>
      <c r="AD11" s="46"/>
    </row>
    <row r="12" s="2" customFormat="1" ht="9"/>
    <row r="13" spans="1:41" s="10" customFormat="1" ht="24.75" customHeight="1">
      <c r="A13" s="48" t="s">
        <v>5</v>
      </c>
      <c r="B13" s="48" t="s">
        <v>3</v>
      </c>
      <c r="C13" s="48" t="s">
        <v>4</v>
      </c>
      <c r="D13" s="57" t="s">
        <v>6</v>
      </c>
      <c r="E13" s="57" t="s">
        <v>7</v>
      </c>
      <c r="F13" s="52" t="s">
        <v>8</v>
      </c>
      <c r="G13" s="55"/>
      <c r="H13" s="52" t="s">
        <v>16</v>
      </c>
      <c r="I13" s="55"/>
      <c r="J13" s="52" t="s">
        <v>69</v>
      </c>
      <c r="K13" s="51" t="s">
        <v>29</v>
      </c>
      <c r="L13" s="51"/>
      <c r="M13" s="51"/>
      <c r="N13" s="51"/>
      <c r="O13" s="51"/>
      <c r="P13" s="51"/>
      <c r="Q13" s="51"/>
      <c r="R13" s="51"/>
      <c r="S13" s="51"/>
      <c r="T13" s="51"/>
      <c r="U13" s="43" t="s">
        <v>30</v>
      </c>
      <c r="V13" s="44"/>
      <c r="W13" s="44"/>
      <c r="X13" s="44"/>
      <c r="Y13" s="44"/>
      <c r="Z13" s="45"/>
      <c r="AA13" s="52" t="s">
        <v>53</v>
      </c>
      <c r="AB13" s="55"/>
      <c r="AC13" s="43" t="s">
        <v>28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5"/>
      <c r="AO13" s="48" t="s">
        <v>11</v>
      </c>
    </row>
    <row r="14" spans="1:41" s="10" customFormat="1" ht="28.5" customHeight="1">
      <c r="A14" s="49"/>
      <c r="B14" s="49"/>
      <c r="C14" s="49"/>
      <c r="D14" s="58"/>
      <c r="E14" s="58"/>
      <c r="F14" s="54"/>
      <c r="G14" s="56"/>
      <c r="H14" s="54"/>
      <c r="I14" s="56"/>
      <c r="J14" s="53"/>
      <c r="K14" s="51" t="s">
        <v>9</v>
      </c>
      <c r="L14" s="51"/>
      <c r="M14" s="51"/>
      <c r="N14" s="51"/>
      <c r="O14" s="51"/>
      <c r="P14" s="51" t="s">
        <v>37</v>
      </c>
      <c r="Q14" s="51"/>
      <c r="R14" s="51"/>
      <c r="S14" s="51"/>
      <c r="T14" s="51"/>
      <c r="U14" s="43" t="s">
        <v>50</v>
      </c>
      <c r="V14" s="45"/>
      <c r="W14" s="43" t="s">
        <v>51</v>
      </c>
      <c r="X14" s="45"/>
      <c r="Y14" s="43" t="s">
        <v>52</v>
      </c>
      <c r="Z14" s="45"/>
      <c r="AA14" s="54"/>
      <c r="AB14" s="56"/>
      <c r="AC14" s="43" t="s">
        <v>41</v>
      </c>
      <c r="AD14" s="45"/>
      <c r="AE14" s="43" t="s">
        <v>42</v>
      </c>
      <c r="AF14" s="45"/>
      <c r="AG14" s="43" t="s">
        <v>43</v>
      </c>
      <c r="AH14" s="45"/>
      <c r="AI14" s="43" t="s">
        <v>44</v>
      </c>
      <c r="AJ14" s="45"/>
      <c r="AK14" s="43" t="s">
        <v>45</v>
      </c>
      <c r="AL14" s="45"/>
      <c r="AM14" s="48" t="s">
        <v>35</v>
      </c>
      <c r="AN14" s="48" t="s">
        <v>36</v>
      </c>
      <c r="AO14" s="49"/>
    </row>
    <row r="15" spans="1:41" s="10" customFormat="1" ht="66.75" customHeight="1">
      <c r="A15" s="50"/>
      <c r="B15" s="50"/>
      <c r="C15" s="50"/>
      <c r="D15" s="59"/>
      <c r="E15" s="59"/>
      <c r="F15" s="11" t="s">
        <v>9</v>
      </c>
      <c r="G15" s="11" t="s">
        <v>10</v>
      </c>
      <c r="H15" s="11" t="s">
        <v>9</v>
      </c>
      <c r="I15" s="11" t="s">
        <v>10</v>
      </c>
      <c r="J15" s="54"/>
      <c r="K15" s="12" t="s">
        <v>17</v>
      </c>
      <c r="L15" s="12" t="s">
        <v>18</v>
      </c>
      <c r="M15" s="12" t="s">
        <v>19</v>
      </c>
      <c r="N15" s="12" t="s">
        <v>20</v>
      </c>
      <c r="O15" s="12" t="s">
        <v>21</v>
      </c>
      <c r="P15" s="12" t="s">
        <v>17</v>
      </c>
      <c r="Q15" s="12" t="s">
        <v>18</v>
      </c>
      <c r="R15" s="12" t="s">
        <v>19</v>
      </c>
      <c r="S15" s="12" t="s">
        <v>20</v>
      </c>
      <c r="T15" s="12" t="s">
        <v>21</v>
      </c>
      <c r="U15" s="12" t="s">
        <v>31</v>
      </c>
      <c r="V15" s="12" t="s">
        <v>32</v>
      </c>
      <c r="W15" s="12" t="s">
        <v>31</v>
      </c>
      <c r="X15" s="12" t="s">
        <v>32</v>
      </c>
      <c r="Y15" s="12" t="s">
        <v>31</v>
      </c>
      <c r="Z15" s="12" t="s">
        <v>32</v>
      </c>
      <c r="AA15" s="11" t="s">
        <v>70</v>
      </c>
      <c r="AB15" s="11" t="s">
        <v>33</v>
      </c>
      <c r="AC15" s="11" t="s">
        <v>70</v>
      </c>
      <c r="AD15" s="11" t="s">
        <v>33</v>
      </c>
      <c r="AE15" s="11" t="s">
        <v>9</v>
      </c>
      <c r="AF15" s="11" t="s">
        <v>34</v>
      </c>
      <c r="AG15" s="11" t="s">
        <v>70</v>
      </c>
      <c r="AH15" s="11" t="s">
        <v>34</v>
      </c>
      <c r="AI15" s="11" t="s">
        <v>70</v>
      </c>
      <c r="AJ15" s="11" t="s">
        <v>34</v>
      </c>
      <c r="AK15" s="11" t="s">
        <v>9</v>
      </c>
      <c r="AL15" s="11" t="s">
        <v>34</v>
      </c>
      <c r="AM15" s="50"/>
      <c r="AN15" s="50"/>
      <c r="AO15" s="50"/>
    </row>
    <row r="16" spans="1:41" s="15" customFormat="1" ht="6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4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  <c r="X16" s="13">
        <v>24</v>
      </c>
      <c r="Y16" s="13">
        <v>25</v>
      </c>
      <c r="Z16" s="13">
        <v>26</v>
      </c>
      <c r="AA16" s="13">
        <v>27</v>
      </c>
      <c r="AB16" s="13">
        <v>28</v>
      </c>
      <c r="AC16" s="13" t="s">
        <v>22</v>
      </c>
      <c r="AD16" s="13" t="s">
        <v>23</v>
      </c>
      <c r="AE16" s="13" t="s">
        <v>24</v>
      </c>
      <c r="AF16" s="13" t="s">
        <v>25</v>
      </c>
      <c r="AG16" s="13" t="s">
        <v>26</v>
      </c>
      <c r="AH16" s="13" t="s">
        <v>27</v>
      </c>
      <c r="AI16" s="13" t="s">
        <v>46</v>
      </c>
      <c r="AJ16" s="13" t="s">
        <v>47</v>
      </c>
      <c r="AK16" s="13" t="s">
        <v>48</v>
      </c>
      <c r="AL16" s="13" t="s">
        <v>49</v>
      </c>
      <c r="AM16" s="13">
        <v>30</v>
      </c>
      <c r="AN16" s="13">
        <v>31</v>
      </c>
      <c r="AO16" s="13">
        <v>32</v>
      </c>
    </row>
    <row r="17" spans="1:41" s="15" customFormat="1" ht="39">
      <c r="A17" s="37" t="s">
        <v>54</v>
      </c>
      <c r="B17" s="38" t="s">
        <v>55</v>
      </c>
      <c r="C17" s="39" t="s">
        <v>71</v>
      </c>
      <c r="D17" s="39">
        <v>0</v>
      </c>
      <c r="E17" s="39">
        <v>0</v>
      </c>
      <c r="F17" s="39">
        <v>0</v>
      </c>
      <c r="G17" s="40">
        <v>0</v>
      </c>
      <c r="H17" s="40">
        <v>934.3134900593221</v>
      </c>
      <c r="I17" s="41">
        <v>0</v>
      </c>
      <c r="J17" s="41">
        <v>0</v>
      </c>
      <c r="K17" s="40">
        <v>1050.1269206496345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0">
        <v>227.26637479661022</v>
      </c>
      <c r="AD17" s="41">
        <v>0</v>
      </c>
      <c r="AE17" s="40">
        <v>170.97400585337496</v>
      </c>
      <c r="AF17" s="41">
        <v>0</v>
      </c>
      <c r="AG17" s="40">
        <v>222.26620760938744</v>
      </c>
      <c r="AH17" s="41">
        <v>0</v>
      </c>
      <c r="AI17" s="40">
        <v>212.99347038347796</v>
      </c>
      <c r="AJ17" s="41">
        <v>0</v>
      </c>
      <c r="AK17" s="40">
        <v>216.62686200678394</v>
      </c>
      <c r="AL17" s="41">
        <v>0</v>
      </c>
      <c r="AM17" s="40">
        <v>1050.1269206496345</v>
      </c>
      <c r="AN17" s="41">
        <v>0</v>
      </c>
      <c r="AO17" s="40"/>
    </row>
    <row r="18" spans="1:41" s="15" customFormat="1" ht="19.5">
      <c r="A18" s="42" t="s">
        <v>56</v>
      </c>
      <c r="B18" s="38" t="s">
        <v>57</v>
      </c>
      <c r="C18" s="39" t="s">
        <v>71</v>
      </c>
      <c r="D18" s="39">
        <v>0</v>
      </c>
      <c r="E18" s="39">
        <v>0</v>
      </c>
      <c r="F18" s="39">
        <v>0</v>
      </c>
      <c r="G18" s="40">
        <v>0</v>
      </c>
      <c r="H18" s="40">
        <f>H19+H20+H21+H22+H23</f>
        <v>934.3134900593221</v>
      </c>
      <c r="I18" s="41">
        <v>0</v>
      </c>
      <c r="J18" s="41">
        <v>0</v>
      </c>
      <c r="K18" s="40">
        <v>1050.1269206496345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0">
        <v>227.26637479661022</v>
      </c>
      <c r="AD18" s="41">
        <v>0</v>
      </c>
      <c r="AE18" s="40">
        <v>170.97400585337496</v>
      </c>
      <c r="AF18" s="41">
        <v>0</v>
      </c>
      <c r="AG18" s="40">
        <v>222.26620760938744</v>
      </c>
      <c r="AH18" s="41">
        <v>0</v>
      </c>
      <c r="AI18" s="40">
        <v>212.99347038347796</v>
      </c>
      <c r="AJ18" s="41">
        <v>0</v>
      </c>
      <c r="AK18" s="40">
        <v>216.62686200678394</v>
      </c>
      <c r="AL18" s="41">
        <v>0</v>
      </c>
      <c r="AM18" s="40">
        <v>1050.1269206496345</v>
      </c>
      <c r="AN18" s="41">
        <v>0</v>
      </c>
      <c r="AO18" s="40"/>
    </row>
    <row r="19" spans="1:41" s="15" customFormat="1" ht="19.5">
      <c r="A19" s="19" t="s">
        <v>56</v>
      </c>
      <c r="B19" s="20" t="s">
        <v>58</v>
      </c>
      <c r="C19" s="21" t="s">
        <v>72</v>
      </c>
      <c r="D19" s="22" t="s">
        <v>59</v>
      </c>
      <c r="E19" s="23">
        <v>2018</v>
      </c>
      <c r="F19" s="23">
        <v>2018</v>
      </c>
      <c r="G19" s="28">
        <v>0</v>
      </c>
      <c r="H19" s="27">
        <v>19.040808830508478</v>
      </c>
      <c r="I19" s="29">
        <v>0</v>
      </c>
      <c r="J19" s="29">
        <v>0</v>
      </c>
      <c r="K19" s="27">
        <v>19.802441183728817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7">
        <v>19.802441183728817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7">
        <v>19.802441183728817</v>
      </c>
      <c r="AN19" s="29">
        <v>0</v>
      </c>
      <c r="AO19" s="13"/>
    </row>
    <row r="20" spans="1:41" s="15" customFormat="1" ht="19.5">
      <c r="A20" s="19" t="s">
        <v>56</v>
      </c>
      <c r="B20" s="24" t="s">
        <v>60</v>
      </c>
      <c r="C20" s="21" t="s">
        <v>73</v>
      </c>
      <c r="D20" s="22" t="s">
        <v>59</v>
      </c>
      <c r="E20" s="23">
        <v>2021</v>
      </c>
      <c r="F20" s="23">
        <v>2021</v>
      </c>
      <c r="G20" s="28">
        <v>0</v>
      </c>
      <c r="H20" s="27">
        <v>23.12452922033898</v>
      </c>
      <c r="I20" s="29">
        <v>0</v>
      </c>
      <c r="J20" s="29">
        <v>0</v>
      </c>
      <c r="K20" s="27">
        <v>27.05242845438369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7">
        <v>27.05242845438369</v>
      </c>
      <c r="AJ20" s="29">
        <v>0</v>
      </c>
      <c r="AK20" s="29">
        <v>0</v>
      </c>
      <c r="AL20" s="29">
        <v>0</v>
      </c>
      <c r="AM20" s="27">
        <v>27.05242845438369</v>
      </c>
      <c r="AN20" s="29">
        <v>0</v>
      </c>
      <c r="AO20" s="13"/>
    </row>
    <row r="21" spans="1:41" s="15" customFormat="1" ht="12.75">
      <c r="A21" s="19" t="s">
        <v>56</v>
      </c>
      <c r="B21" s="24" t="s">
        <v>61</v>
      </c>
      <c r="C21" s="21" t="s">
        <v>74</v>
      </c>
      <c r="D21" s="22" t="s">
        <v>59</v>
      </c>
      <c r="E21" s="23">
        <v>2018</v>
      </c>
      <c r="F21" s="23">
        <v>2022</v>
      </c>
      <c r="G21" s="28">
        <v>0</v>
      </c>
      <c r="H21" s="27">
        <v>790.375396881356</v>
      </c>
      <c r="I21" s="29">
        <v>0</v>
      </c>
      <c r="J21" s="29">
        <v>0</v>
      </c>
      <c r="K21" s="27">
        <v>883.5230631376709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7">
        <v>205.49760318915258</v>
      </c>
      <c r="AD21" s="29">
        <v>0</v>
      </c>
      <c r="AE21" s="27">
        <v>170.97400585337496</v>
      </c>
      <c r="AF21" s="29">
        <v>0</v>
      </c>
      <c r="AG21" s="27">
        <v>222.26620760938744</v>
      </c>
      <c r="AH21" s="29">
        <v>0</v>
      </c>
      <c r="AI21" s="27">
        <v>92.46274236550518</v>
      </c>
      <c r="AJ21" s="29">
        <v>0</v>
      </c>
      <c r="AK21" s="27">
        <v>192.32250412025078</v>
      </c>
      <c r="AL21" s="29">
        <v>0</v>
      </c>
      <c r="AM21" s="27">
        <v>883.5230631376709</v>
      </c>
      <c r="AN21" s="29">
        <v>0</v>
      </c>
      <c r="AO21" s="13"/>
    </row>
    <row r="22" spans="1:41" s="15" customFormat="1" ht="19.5">
      <c r="A22" s="19" t="s">
        <v>56</v>
      </c>
      <c r="B22" s="24" t="s">
        <v>62</v>
      </c>
      <c r="C22" s="21" t="s">
        <v>75</v>
      </c>
      <c r="D22" s="22" t="s">
        <v>59</v>
      </c>
      <c r="E22" s="23">
        <v>2018</v>
      </c>
      <c r="F22" s="23">
        <v>2018</v>
      </c>
      <c r="G22" s="28">
        <v>0</v>
      </c>
      <c r="H22" s="27">
        <v>1.8907023305084747</v>
      </c>
      <c r="I22" s="29">
        <v>0</v>
      </c>
      <c r="J22" s="29">
        <v>0</v>
      </c>
      <c r="K22" s="27">
        <v>1.9663304237288137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7">
        <v>1.9663304237288137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7">
        <v>1.9663304237288137</v>
      </c>
      <c r="AN22" s="29">
        <v>0</v>
      </c>
      <c r="AO22" s="13"/>
    </row>
    <row r="23" spans="1:41" s="15" customFormat="1" ht="26.25">
      <c r="A23" s="19" t="s">
        <v>56</v>
      </c>
      <c r="B23" s="24" t="s">
        <v>63</v>
      </c>
      <c r="C23" s="21" t="s">
        <v>76</v>
      </c>
      <c r="D23" s="22" t="s">
        <v>59</v>
      </c>
      <c r="E23" s="23">
        <v>2021</v>
      </c>
      <c r="F23" s="23">
        <v>2022</v>
      </c>
      <c r="G23" s="28">
        <v>0</v>
      </c>
      <c r="H23" s="27">
        <v>99.88205279661017</v>
      </c>
      <c r="I23" s="29">
        <v>0</v>
      </c>
      <c r="J23" s="29">
        <v>0</v>
      </c>
      <c r="K23" s="27">
        <v>117.78265745012224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7">
        <v>93.47829956358909</v>
      </c>
      <c r="AJ23" s="29">
        <v>0</v>
      </c>
      <c r="AK23" s="27">
        <v>24.304357886533168</v>
      </c>
      <c r="AL23" s="29">
        <v>0</v>
      </c>
      <c r="AM23" s="27">
        <v>117.78265745012224</v>
      </c>
      <c r="AN23" s="29">
        <v>0</v>
      </c>
      <c r="AO23" s="13"/>
    </row>
    <row r="24" spans="1:41" s="15" customFormat="1" ht="12.75">
      <c r="A24" s="30">
        <v>1.5</v>
      </c>
      <c r="B24" s="31" t="s">
        <v>64</v>
      </c>
      <c r="C24" s="64" t="s">
        <v>71</v>
      </c>
      <c r="D24" s="32">
        <v>0</v>
      </c>
      <c r="E24" s="32">
        <v>0</v>
      </c>
      <c r="F24" s="32">
        <v>0</v>
      </c>
      <c r="G24" s="32">
        <v>0</v>
      </c>
      <c r="H24" s="33">
        <v>54.95173792372882</v>
      </c>
      <c r="I24" s="34">
        <v>0</v>
      </c>
      <c r="J24" s="34">
        <v>0</v>
      </c>
      <c r="K24" s="33">
        <v>58.29280358949155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3">
        <v>28.57490372033899</v>
      </c>
      <c r="AD24" s="34">
        <v>0</v>
      </c>
      <c r="AE24" s="33">
        <v>29.71789986915255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3">
        <v>58.29280358949155</v>
      </c>
      <c r="AN24" s="34">
        <v>0</v>
      </c>
      <c r="AO24" s="35"/>
    </row>
    <row r="25" spans="1:41" s="15" customFormat="1" ht="12.75">
      <c r="A25" s="36" t="s">
        <v>65</v>
      </c>
      <c r="B25" s="31" t="s">
        <v>66</v>
      </c>
      <c r="C25" s="64" t="s">
        <v>71</v>
      </c>
      <c r="D25" s="32">
        <v>0</v>
      </c>
      <c r="E25" s="32">
        <v>0</v>
      </c>
      <c r="F25" s="32">
        <v>0</v>
      </c>
      <c r="G25" s="32">
        <v>0</v>
      </c>
      <c r="H25" s="33">
        <v>54.95173792372882</v>
      </c>
      <c r="I25" s="34">
        <v>0</v>
      </c>
      <c r="J25" s="34">
        <v>0</v>
      </c>
      <c r="K25" s="33">
        <v>58.29280358949155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3">
        <v>28.57490372033899</v>
      </c>
      <c r="AD25" s="34">
        <v>0</v>
      </c>
      <c r="AE25" s="33">
        <v>29.71789986915255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3">
        <v>58.29280358949155</v>
      </c>
      <c r="AN25" s="34">
        <v>0</v>
      </c>
      <c r="AO25" s="35"/>
    </row>
    <row r="26" spans="1:41" s="17" customFormat="1" ht="12.75">
      <c r="A26" s="25" t="s">
        <v>65</v>
      </c>
      <c r="B26" s="24" t="s">
        <v>67</v>
      </c>
      <c r="C26" s="21" t="s">
        <v>77</v>
      </c>
      <c r="D26" s="22" t="s">
        <v>68</v>
      </c>
      <c r="E26" s="26">
        <v>2018</v>
      </c>
      <c r="F26" s="26">
        <v>2019</v>
      </c>
      <c r="G26" s="28">
        <v>0</v>
      </c>
      <c r="H26" s="27">
        <v>54.95173792372882</v>
      </c>
      <c r="I26" s="29">
        <v>0</v>
      </c>
      <c r="J26" s="29">
        <v>0</v>
      </c>
      <c r="K26" s="27">
        <v>58.29280358949155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7">
        <v>28.57490372033899</v>
      </c>
      <c r="AD26" s="29">
        <v>0</v>
      </c>
      <c r="AE26" s="27">
        <v>29.71789986915255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7">
        <v>58.29280358949155</v>
      </c>
      <c r="AN26" s="29">
        <v>0</v>
      </c>
      <c r="AO26" s="16"/>
    </row>
  </sheetData>
  <sheetProtection/>
  <mergeCells count="31">
    <mergeCell ref="U14:V14"/>
    <mergeCell ref="F13:G14"/>
    <mergeCell ref="AI14:AJ14"/>
    <mergeCell ref="A3:AO3"/>
    <mergeCell ref="U5:Y5"/>
    <mergeCell ref="U6:Y6"/>
    <mergeCell ref="V10:AD10"/>
    <mergeCell ref="AA13:AB14"/>
    <mergeCell ref="AC14:AD14"/>
    <mergeCell ref="AE14:AF14"/>
    <mergeCell ref="AK14:AL14"/>
    <mergeCell ref="P14:T14"/>
    <mergeCell ref="AG14:AH14"/>
    <mergeCell ref="W14:X14"/>
    <mergeCell ref="Y14:Z14"/>
    <mergeCell ref="AN14:AN15"/>
    <mergeCell ref="A13:A15"/>
    <mergeCell ref="B13:B15"/>
    <mergeCell ref="H13:I14"/>
    <mergeCell ref="D13:D15"/>
    <mergeCell ref="E13:E15"/>
    <mergeCell ref="U13:Z13"/>
    <mergeCell ref="AC13:AN13"/>
    <mergeCell ref="V11:AD11"/>
    <mergeCell ref="AM1:AO1"/>
    <mergeCell ref="C13:C15"/>
    <mergeCell ref="K13:T13"/>
    <mergeCell ref="K14:O14"/>
    <mergeCell ref="J13:J15"/>
    <mergeCell ref="AO13:AO15"/>
    <mergeCell ref="AM14:AM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2016-10-13T07:44:32Z</cp:lastPrinted>
  <dcterms:created xsi:type="dcterms:W3CDTF">2008-10-01T13:21:49Z</dcterms:created>
  <dcterms:modified xsi:type="dcterms:W3CDTF">2017-04-13T13:45:18Z</dcterms:modified>
  <cp:category/>
  <cp:version/>
  <cp:contentType/>
  <cp:contentStatus/>
</cp:coreProperties>
</file>